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78.201\share\TABELLE DI CALCOLO\FINANZIAMENTO\"/>
    </mc:Choice>
  </mc:AlternateContent>
  <xr:revisionPtr revIDLastSave="0" documentId="13_ncr:1_{780670C2-4F1B-40DD-BBC6-0F8A38042692}" xr6:coauthVersionLast="47" xr6:coauthVersionMax="47" xr10:uidLastSave="{00000000-0000-0000-0000-000000000000}"/>
  <workbookProtection workbookAlgorithmName="SHA-512" workbookHashValue="r3qVoDnU7kG1OzN/iJM9qfjQxH3/oW/YEbNX/N+ZVdUcavBL2BZC3TdayJfOr+3umES0RplYrhTY4gi2VbO1VA==" workbookSaltValue="lgPdhfSoMGseafUyNnZDKA==" workbookSpinCount="100000" lockStructure="1"/>
  <bookViews>
    <workbookView xWindow="28680" yWindow="-120" windowWidth="29040" windowHeight="15720" xr2:uid="{0DE4056E-7AE5-4551-8377-7AE8448C9822}"/>
  </bookViews>
  <sheets>
    <sheet name="Foglio1" sheetId="1" r:id="rId1"/>
    <sheet name="Foglio2" sheetId="3" state="hidden" r:id="rId2"/>
  </sheets>
  <definedNames>
    <definedName name="_xlnm.Print_Area" localSheetId="0">Foglio1!$B$1:$J$22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J13" i="1"/>
  <c r="I13" i="1"/>
  <c r="H13" i="1"/>
  <c r="G13" i="1"/>
  <c r="F13" i="1"/>
  <c r="J12" i="1"/>
  <c r="I12" i="1"/>
  <c r="H12" i="1"/>
  <c r="G12" i="1"/>
  <c r="F12" i="1"/>
  <c r="J11" i="1"/>
  <c r="I11" i="1"/>
  <c r="H11" i="1"/>
  <c r="G11" i="1"/>
  <c r="F11" i="1"/>
  <c r="J10" i="1"/>
  <c r="I10" i="1"/>
  <c r="H10" i="1"/>
  <c r="G10" i="1"/>
  <c r="F10" i="1"/>
  <c r="E12" i="1"/>
  <c r="E14" i="1"/>
  <c r="E13" i="1"/>
  <c r="E11" i="1"/>
  <c r="E10" i="1"/>
</calcChain>
</file>

<file path=xl/sharedStrings.xml><?xml version="1.0" encoding="utf-8"?>
<sst xmlns="http://schemas.openxmlformats.org/spreadsheetml/2006/main" count="37" uniqueCount="33">
  <si>
    <t>Fasce Importo beni locati in euro</t>
  </si>
  <si>
    <t>&lt; 5.000</t>
  </si>
  <si>
    <t>15.001 - 25.000</t>
  </si>
  <si>
    <t xml:space="preserve">18 Canoni </t>
  </si>
  <si>
    <t xml:space="preserve">24 Canoni </t>
  </si>
  <si>
    <t xml:space="preserve">36 Canoni </t>
  </si>
  <si>
    <t xml:space="preserve">12 Canoni </t>
  </si>
  <si>
    <t xml:space="preserve">48 Canoni </t>
  </si>
  <si>
    <t xml:space="preserve">60 Canoni </t>
  </si>
  <si>
    <t>25.001 - 50.000</t>
  </si>
  <si>
    <t xml:space="preserve">Importo richiesto IVA INCLUSA </t>
  </si>
  <si>
    <t xml:space="preserve">FINANZIAMENTO FINALIZZATO </t>
  </si>
  <si>
    <r>
      <t xml:space="preserve">Modalità di pagamento: addebito RID </t>
    </r>
    <r>
      <rPr>
        <b/>
        <sz val="11"/>
        <color rgb="FFC00000"/>
        <rFont val="Calibri"/>
        <family val="2"/>
      </rPr>
      <t>MENSILE POSTICIPATO</t>
    </r>
    <r>
      <rPr>
        <b/>
        <sz val="11"/>
        <color theme="1"/>
        <rFont val="Calibri"/>
        <family val="2"/>
      </rPr>
      <t xml:space="preserve"> (senza alcun rateo)</t>
    </r>
  </si>
  <si>
    <t>Spese incasso RID € 4</t>
  </si>
  <si>
    <t>Via Corridoni, 2 - 24124 Bergamo (BG) - Tel. 035.220489</t>
  </si>
  <si>
    <r>
      <rPr>
        <b/>
        <sz val="8"/>
        <rFont val="Arial"/>
        <family val="2"/>
      </rPr>
      <t>PARAMETRI DI COLONNA - canone MENSILE</t>
    </r>
  </si>
  <si>
    <r>
      <rPr>
        <b/>
        <sz val="8"/>
        <rFont val="Arial"/>
        <family val="2"/>
      </rPr>
      <t>Importo dei beni locati in Euro</t>
    </r>
  </si>
  <si>
    <r>
      <rPr>
        <b/>
        <i/>
        <sz val="8"/>
        <rFont val="Arial"/>
        <family val="2"/>
      </rPr>
      <t>24 Canoni  V.R. 1%</t>
    </r>
  </si>
  <si>
    <r>
      <rPr>
        <b/>
        <i/>
        <sz val="8"/>
        <rFont val="Arial"/>
        <family val="2"/>
      </rPr>
      <t>36 Canoni  V.R. 1%</t>
    </r>
  </si>
  <si>
    <r>
      <rPr>
        <b/>
        <i/>
        <sz val="8"/>
        <rFont val="Arial"/>
        <family val="2"/>
      </rPr>
      <t>48 Canoni  V.R. 1%</t>
    </r>
  </si>
  <si>
    <r>
      <rPr>
        <b/>
        <i/>
        <sz val="8"/>
        <rFont val="Arial"/>
        <family val="2"/>
      </rPr>
      <t>60 Canoni  V.R. 1%</t>
    </r>
  </si>
  <si>
    <t>18 Canoni  V.R. 1%</t>
  </si>
  <si>
    <t>12 Canoni  V.R. 1%</t>
  </si>
  <si>
    <t>t2</t>
  </si>
  <si>
    <t>t3</t>
  </si>
  <si>
    <t>P.IVA: 04896250166  -    info@lazzaribcclease.it</t>
  </si>
  <si>
    <t>Spese istruttoria</t>
  </si>
  <si>
    <t>1.500 -  5.000</t>
  </si>
  <si>
    <t>Canoni IVA INCLUSA</t>
  </si>
  <si>
    <t>N.B.- inserire l'importo nella colonna rosa</t>
  </si>
  <si>
    <t>Valida dal 01/04/26</t>
  </si>
  <si>
    <t>5.001 - 10.000</t>
  </si>
  <si>
    <t>10.001 - 15.000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</si>
</sst>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"/>
    <numFmt numFmtId="165" formatCode="_-* #,##0.00\ [$€-410]_-;\-* #,##0.00\ [$€-410]_-;_-* &quot;-&quot;??\ [$€-410]_-;_-@"/>
    <numFmt numFmtId="166" formatCode="0.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7F7F7F"/>
      <name val="Calibri"/>
      <family val="2"/>
    </font>
    <font>
      <b/>
      <sz val="11"/>
      <color rgb="FFC00000"/>
      <name val="Calibri"/>
      <family val="2"/>
    </font>
    <font>
      <b/>
      <sz val="11"/>
      <color rgb="FF7F7F7F"/>
      <name val="Calibri"/>
      <family val="2"/>
    </font>
    <font>
      <sz val="8"/>
      <color theme="1"/>
      <name val="Calibri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rgb="FF000000"/>
      <name val="Microsoft Sans Serif"/>
      <family val="2"/>
    </font>
    <font>
      <sz val="11"/>
      <color rgb="FFFFFFFF"/>
      <name val="Calibri"/>
      <family val="2"/>
      <scheme val="minor"/>
    </font>
    <font>
      <b/>
      <sz val="8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F0A2DD"/>
        <bgColor rgb="FF6AA84F"/>
      </patternFill>
    </fill>
    <fill>
      <patternFill patternType="solid">
        <fgColor rgb="FFF0A2DD"/>
        <bgColor theme="0"/>
      </patternFill>
    </fill>
    <fill>
      <patternFill patternType="solid">
        <fgColor rgb="FFF0A2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6C3FF"/>
        <bgColor indexed="64"/>
      </patternFill>
    </fill>
  </fills>
  <borders count="7">
    <border>
      <left/>
      <right/>
      <top/>
      <bottom/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/>
    <xf numFmtId="0" fontId="1" fillId="4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4" fontId="9" fillId="5" borderId="2" xfId="0" applyNumberFormat="1" applyFont="1" applyFill="1" applyBorder="1" applyAlignment="1" applyProtection="1">
      <alignment horizontal="center" vertical="center"/>
      <protection locked="0"/>
    </xf>
    <xf numFmtId="165" fontId="8" fillId="0" borderId="2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right"/>
    </xf>
    <xf numFmtId="0" fontId="1" fillId="7" borderId="0" xfId="0" applyFont="1" applyFill="1"/>
    <xf numFmtId="0" fontId="1" fillId="4" borderId="0" xfId="0" applyFont="1" applyFill="1" applyAlignment="1">
      <alignment horizontal="left"/>
    </xf>
    <xf numFmtId="0" fontId="3" fillId="4" borderId="0" xfId="0" applyFont="1" applyFill="1"/>
    <xf numFmtId="0" fontId="2" fillId="4" borderId="0" xfId="0" applyFont="1" applyFill="1"/>
    <xf numFmtId="49" fontId="2" fillId="4" borderId="0" xfId="0" applyNumberFormat="1" applyFont="1" applyFill="1"/>
    <xf numFmtId="44" fontId="12" fillId="2" borderId="1" xfId="1" applyFont="1" applyFill="1" applyBorder="1" applyAlignment="1">
      <alignment horizontal="center" vertical="center"/>
    </xf>
    <xf numFmtId="0" fontId="13" fillId="4" borderId="0" xfId="0" applyFont="1" applyFill="1"/>
    <xf numFmtId="0" fontId="13" fillId="4" borderId="0" xfId="0" applyFont="1" applyFill="1" applyAlignment="1">
      <alignment horizontal="left"/>
    </xf>
    <xf numFmtId="0" fontId="13" fillId="4" borderId="0" xfId="0" applyFont="1" applyFill="1" applyAlignment="1">
      <alignment horizontal="right"/>
    </xf>
    <xf numFmtId="0" fontId="14" fillId="0" borderId="5" xfId="0" applyFont="1" applyBorder="1" applyAlignment="1">
      <alignment horizontal="left" vertical="top" wrapText="1"/>
    </xf>
    <xf numFmtId="0" fontId="15" fillId="8" borderId="5" xfId="0" applyFont="1" applyFill="1" applyBorder="1" applyAlignment="1">
      <alignment horizontal="center" vertical="top" wrapText="1"/>
    </xf>
    <xf numFmtId="166" fontId="16" fillId="8" borderId="5" xfId="0" applyNumberFormat="1" applyFont="1" applyFill="1" applyBorder="1" applyAlignment="1">
      <alignment horizontal="center" vertical="top" shrinkToFit="1"/>
    </xf>
    <xf numFmtId="0" fontId="15" fillId="9" borderId="5" xfId="0" applyFont="1" applyFill="1" applyBorder="1" applyAlignment="1">
      <alignment horizontal="center" vertical="top" wrapText="1"/>
    </xf>
    <xf numFmtId="166" fontId="16" fillId="9" borderId="5" xfId="0" applyNumberFormat="1" applyFont="1" applyFill="1" applyBorder="1" applyAlignment="1">
      <alignment horizontal="center" vertical="top" shrinkToFit="1"/>
    </xf>
    <xf numFmtId="0" fontId="14" fillId="0" borderId="3" xfId="0" applyFont="1" applyBorder="1" applyAlignment="1">
      <alignment vertical="top" wrapText="1"/>
    </xf>
    <xf numFmtId="0" fontId="17" fillId="0" borderId="6" xfId="0" applyFont="1" applyBorder="1" applyAlignment="1">
      <alignment horizontal="left" wrapText="1"/>
    </xf>
    <xf numFmtId="0" fontId="17" fillId="0" borderId="0" xfId="0" applyFont="1"/>
    <xf numFmtId="0" fontId="18" fillId="0" borderId="4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FFFF"/>
      <color rgb="FFF0A2DD"/>
      <color rgb="FFE55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0</xdr:row>
      <xdr:rowOff>15240</xdr:rowOff>
    </xdr:from>
    <xdr:to>
      <xdr:col>4</xdr:col>
      <xdr:colOff>18020</xdr:colOff>
      <xdr:row>5</xdr:row>
      <xdr:rowOff>166675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22B2740-C2D2-4EA3-AAA8-B2298FA2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5240"/>
          <a:ext cx="3706100" cy="10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396480</xdr:colOff>
      <xdr:row>15</xdr:row>
      <xdr:rowOff>16933</xdr:rowOff>
    </xdr:from>
    <xdr:to>
      <xdr:col>10</xdr:col>
      <xdr:colOff>4233</xdr:colOff>
      <xdr:row>19</xdr:row>
      <xdr:rowOff>143933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4A79DA8-7F80-41D4-F841-D013425F5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3213" y="3081866"/>
          <a:ext cx="2808153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7D69-CBE6-4E9B-B51D-281B97419FB0}">
  <sheetPr>
    <pageSetUpPr fitToPage="1"/>
  </sheetPr>
  <dimension ref="A1:V988"/>
  <sheetViews>
    <sheetView tabSelected="1" zoomScale="150" zoomScaleNormal="150" workbookViewId="0">
      <selection activeCell="B12" sqref="B12"/>
    </sheetView>
  </sheetViews>
  <sheetFormatPr defaultColWidth="14.42578125" defaultRowHeight="15" x14ac:dyDescent="0.25"/>
  <cols>
    <col min="1" max="1" width="3.42578125" customWidth="1"/>
    <col min="2" max="2" width="33.85546875" customWidth="1"/>
    <col min="3" max="3" width="12.42578125" customWidth="1"/>
    <col min="4" max="4" width="18.28515625" customWidth="1"/>
    <col min="5" max="5" width="14.7109375" customWidth="1"/>
    <col min="6" max="6" width="15" customWidth="1"/>
    <col min="7" max="7" width="14.42578125" customWidth="1"/>
    <col min="8" max="8" width="13.7109375" customWidth="1"/>
    <col min="9" max="9" width="14" customWidth="1"/>
    <col min="10" max="10" width="14.28515625" customWidth="1"/>
    <col min="11" max="22" width="9.140625" customWidth="1"/>
  </cols>
  <sheetData>
    <row r="1" spans="1:22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1" t="s">
        <v>30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4" customFormat="1" ht="18.75" x14ac:dyDescent="0.3">
      <c r="A5" s="1"/>
      <c r="B5" s="1"/>
      <c r="D5" s="1"/>
      <c r="E5" s="1"/>
      <c r="F5" s="1"/>
      <c r="G5" s="1"/>
      <c r="H5" s="12"/>
      <c r="I5" s="12"/>
      <c r="J5" s="11" t="s">
        <v>11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4" customFormat="1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s="4" customFormat="1" ht="14.25" customHeight="1" x14ac:dyDescent="0.25">
      <c r="A7" s="1"/>
      <c r="B7" s="1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s="4" customFormat="1" ht="15" customHeight="1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s="4" customFormat="1" ht="31.5" customHeight="1" thickBot="1" x14ac:dyDescent="0.3">
      <c r="A9" s="1"/>
      <c r="B9" s="5" t="s">
        <v>0</v>
      </c>
      <c r="C9" s="9" t="s">
        <v>26</v>
      </c>
      <c r="D9" s="9" t="s">
        <v>10</v>
      </c>
      <c r="E9" s="6" t="s">
        <v>6</v>
      </c>
      <c r="F9" s="6" t="s">
        <v>3</v>
      </c>
      <c r="G9" s="6" t="s">
        <v>4</v>
      </c>
      <c r="H9" s="6" t="s">
        <v>5</v>
      </c>
      <c r="I9" s="6" t="s">
        <v>7</v>
      </c>
      <c r="J9" s="6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</row>
    <row r="10" spans="1:22" s="4" customFormat="1" ht="19.5" customHeight="1" thickBot="1" x14ac:dyDescent="0.3">
      <c r="A10" s="1"/>
      <c r="B10" s="10" t="s">
        <v>27</v>
      </c>
      <c r="C10" s="17">
        <v>50</v>
      </c>
      <c r="D10" s="7"/>
      <c r="E10" s="8">
        <f>$D10*Foglio2!B3</f>
        <v>0</v>
      </c>
      <c r="F10" s="8">
        <f>$D10*Foglio2!C3</f>
        <v>0</v>
      </c>
      <c r="G10" s="8">
        <f>$D10*Foglio2!D3</f>
        <v>0</v>
      </c>
      <c r="H10" s="8">
        <f>$D10*Foglio2!E3</f>
        <v>0</v>
      </c>
      <c r="I10" s="8">
        <f>$D10*Foglio2!F3</f>
        <v>0</v>
      </c>
      <c r="J10" s="8">
        <f>$D10*Foglio2!G3</f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2" s="4" customFormat="1" ht="19.5" customHeight="1" thickBot="1" x14ac:dyDescent="0.3">
      <c r="A11" s="1"/>
      <c r="B11" s="10" t="s">
        <v>31</v>
      </c>
      <c r="C11" s="17">
        <v>75</v>
      </c>
      <c r="D11" s="7"/>
      <c r="E11" s="8">
        <f>$D11*Foglio2!B4</f>
        <v>0</v>
      </c>
      <c r="F11" s="8">
        <f>$D11*Foglio2!C4</f>
        <v>0</v>
      </c>
      <c r="G11" s="8">
        <f>$D11*Foglio2!D4</f>
        <v>0</v>
      </c>
      <c r="H11" s="8">
        <f>$D11*Foglio2!E4</f>
        <v>0</v>
      </c>
      <c r="I11" s="8">
        <f>$D11*Foglio2!F4</f>
        <v>0</v>
      </c>
      <c r="J11" s="8">
        <f>$D11*Foglio2!G4</f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2" s="4" customFormat="1" ht="19.5" customHeight="1" thickBot="1" x14ac:dyDescent="0.3">
      <c r="A12" s="1"/>
      <c r="B12" s="10" t="s">
        <v>32</v>
      </c>
      <c r="C12" s="17">
        <v>100</v>
      </c>
      <c r="D12" s="7"/>
      <c r="E12" s="8">
        <f>$D12*Foglio2!B5</f>
        <v>0</v>
      </c>
      <c r="F12" s="8">
        <f>$D12*Foglio2!C5</f>
        <v>0</v>
      </c>
      <c r="G12" s="8">
        <f>$D12*Foglio2!D5</f>
        <v>0</v>
      </c>
      <c r="H12" s="8">
        <f>$D12*Foglio2!E5</f>
        <v>0</v>
      </c>
      <c r="I12" s="8">
        <f>$D12*Foglio2!F5</f>
        <v>0</v>
      </c>
      <c r="J12" s="8">
        <f>$D12*Foglio2!G5</f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s="4" customFormat="1" ht="19.5" customHeight="1" thickBot="1" x14ac:dyDescent="0.3">
      <c r="A13" s="1"/>
      <c r="B13" s="10" t="s">
        <v>2</v>
      </c>
      <c r="C13" s="17">
        <v>100</v>
      </c>
      <c r="D13" s="7"/>
      <c r="E13" s="8">
        <f>$D13*Foglio2!B6</f>
        <v>0</v>
      </c>
      <c r="F13" s="8">
        <f>$D13*Foglio2!C6</f>
        <v>0</v>
      </c>
      <c r="G13" s="8">
        <f>$D13*Foglio2!D6</f>
        <v>0</v>
      </c>
      <c r="H13" s="8">
        <f>$D13*Foglio2!E6</f>
        <v>0</v>
      </c>
      <c r="I13" s="8">
        <f>$D13*Foglio2!F6</f>
        <v>0</v>
      </c>
      <c r="J13" s="8">
        <f>$D13*Foglio2!G6</f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2" s="4" customFormat="1" ht="19.350000000000001" customHeight="1" thickBot="1" x14ac:dyDescent="0.3">
      <c r="A14" s="1"/>
      <c r="B14" s="10" t="s">
        <v>9</v>
      </c>
      <c r="C14" s="17">
        <v>150</v>
      </c>
      <c r="D14" s="7"/>
      <c r="E14" s="8">
        <f>$D14*Foglio2!B7</f>
        <v>0</v>
      </c>
      <c r="F14" s="8">
        <f>$D14*Foglio2!C7</f>
        <v>0</v>
      </c>
      <c r="G14" s="8">
        <f>$D14*Foglio2!D7</f>
        <v>0</v>
      </c>
      <c r="H14" s="8">
        <f>$D14*Foglio2!E7</f>
        <v>0</v>
      </c>
      <c r="I14" s="8">
        <f>$D14*Foglio2!F7</f>
        <v>0</v>
      </c>
      <c r="J14" s="8">
        <f>$D14*Foglio2!G7</f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" customFormat="1" ht="14.25" customHeight="1" x14ac:dyDescent="0.25">
      <c r="A15" s="1"/>
      <c r="B15" s="2"/>
      <c r="C15" s="1"/>
      <c r="D15" s="2"/>
      <c r="E15" s="2"/>
      <c r="F15" s="2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4.25" customHeight="1" x14ac:dyDescent="0.25">
      <c r="A16" s="1"/>
      <c r="B16" s="13"/>
      <c r="C16" s="1"/>
      <c r="D16" s="14"/>
      <c r="E16" s="14"/>
      <c r="F16" s="14"/>
      <c r="G16" s="14"/>
      <c r="H16" s="14"/>
      <c r="I16" s="14"/>
      <c r="J16" s="1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customHeight="1" x14ac:dyDescent="0.25">
      <c r="A17" s="1"/>
      <c r="B17" s="15" t="s">
        <v>12</v>
      </c>
      <c r="C17" s="1"/>
      <c r="D17" s="14"/>
      <c r="E17" s="14"/>
      <c r="F17" s="14"/>
      <c r="G17" s="14"/>
      <c r="H17" s="14"/>
      <c r="I17" s="14"/>
      <c r="J17" s="1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25">
      <c r="A18" s="1"/>
      <c r="B18" s="16" t="s">
        <v>13</v>
      </c>
      <c r="C18" s="1"/>
      <c r="D18" s="14"/>
      <c r="E18" s="14"/>
      <c r="F18" s="14"/>
      <c r="G18" s="14"/>
      <c r="H18" s="14"/>
      <c r="I18" s="14"/>
      <c r="J18" s="1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4.25" customHeight="1" x14ac:dyDescent="0.25">
      <c r="A19" s="1"/>
      <c r="B19" s="16" t="s">
        <v>28</v>
      </c>
      <c r="C19" s="14"/>
      <c r="D19" s="14"/>
      <c r="E19" s="14"/>
      <c r="F19" s="14"/>
      <c r="G19" s="14"/>
      <c r="H19" s="14"/>
      <c r="I19" s="14"/>
      <c r="J19" s="1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25">
      <c r="A20" s="1"/>
      <c r="B20" s="2"/>
      <c r="C20" s="2"/>
      <c r="D20" s="14"/>
      <c r="E20" s="14"/>
      <c r="F20" s="14"/>
      <c r="G20" s="14"/>
      <c r="H20" s="14"/>
      <c r="I20" s="14"/>
      <c r="J20" s="1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customHeight="1" x14ac:dyDescent="0.25">
      <c r="A21" s="1"/>
      <c r="B21" s="2"/>
      <c r="C21" s="2"/>
      <c r="D21" s="2"/>
      <c r="E21" s="2"/>
      <c r="F21" s="2"/>
      <c r="G21" s="18"/>
      <c r="H21" s="18"/>
      <c r="I21" s="19"/>
      <c r="J21" s="20" t="s">
        <v>14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customHeight="1" x14ac:dyDescent="0.25">
      <c r="A22" s="1"/>
      <c r="B22" s="1"/>
      <c r="C22" s="1"/>
      <c r="D22" s="2"/>
      <c r="E22" s="2"/>
      <c r="F22" s="2"/>
      <c r="G22" s="18"/>
      <c r="H22" s="18"/>
      <c r="I22" s="19"/>
      <c r="J22" s="20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customHeight="1" x14ac:dyDescent="0.25">
      <c r="A23" s="1"/>
      <c r="B23" s="14"/>
      <c r="C23" s="1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25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</sheetData>
  <sheetProtection algorithmName="SHA-512" hashValue="IN7RHBVuN9OgjvZGh1BuWHlCC+U8sYfGm8TtDKJVxs0I9gAHmvTeZDyYbsnW5JC39Dhee6yhABNoFwID4QyOxg==" saltValue="2wtngq6oBjrFDDni2EG8tQ==" spinCount="100000" sheet="1" objects="1" scenarios="1"/>
  <phoneticPr fontId="4" type="noConversion"/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363C-99D9-4BB8-AAFC-6887AD7222FB}">
  <dimension ref="A1:G7"/>
  <sheetViews>
    <sheetView zoomScale="256" zoomScaleNormal="256" workbookViewId="0">
      <selection activeCell="A5" sqref="A5"/>
    </sheetView>
  </sheetViews>
  <sheetFormatPr defaultColWidth="8.85546875" defaultRowHeight="15" x14ac:dyDescent="0.25"/>
  <cols>
    <col min="1" max="1" width="43" customWidth="1"/>
  </cols>
  <sheetData>
    <row r="1" spans="1:7" ht="15" customHeight="1" x14ac:dyDescent="0.25">
      <c r="A1" s="26" t="s">
        <v>15</v>
      </c>
      <c r="B1" s="27" t="s">
        <v>23</v>
      </c>
      <c r="C1" s="28"/>
      <c r="D1" s="28" t="s">
        <v>24</v>
      </c>
      <c r="E1" s="29"/>
      <c r="F1" s="29"/>
      <c r="G1" s="29"/>
    </row>
    <row r="2" spans="1:7" ht="31.5" x14ac:dyDescent="0.25">
      <c r="A2" s="21" t="s">
        <v>16</v>
      </c>
      <c r="B2" s="22" t="s">
        <v>22</v>
      </c>
      <c r="C2" s="22" t="s">
        <v>21</v>
      </c>
      <c r="D2" s="24" t="s">
        <v>17</v>
      </c>
      <c r="E2" s="24" t="s">
        <v>18</v>
      </c>
      <c r="F2" s="24" t="s">
        <v>19</v>
      </c>
      <c r="G2" s="24" t="s">
        <v>20</v>
      </c>
    </row>
    <row r="3" spans="1:7" x14ac:dyDescent="0.25">
      <c r="A3" s="30" t="s">
        <v>1</v>
      </c>
      <c r="B3" s="23">
        <v>8.9270000000000002E-2</v>
      </c>
      <c r="C3" s="23">
        <v>6.0859999999999997E-2</v>
      </c>
      <c r="D3" s="25">
        <v>4.7260000000000003E-2</v>
      </c>
      <c r="E3" s="25">
        <v>3.2989999999999998E-2</v>
      </c>
      <c r="F3" s="25">
        <v>2.5940000000000001E-2</v>
      </c>
      <c r="G3" s="25">
        <v>2.1749999999999999E-2</v>
      </c>
    </row>
    <row r="4" spans="1:7" x14ac:dyDescent="0.25">
      <c r="A4" s="30" t="s">
        <v>31</v>
      </c>
      <c r="B4" s="23">
        <v>8.9029999999999998E-2</v>
      </c>
      <c r="C4" s="23">
        <v>6.062E-2</v>
      </c>
      <c r="D4" s="25">
        <v>4.7019999999999999E-2</v>
      </c>
      <c r="E4" s="25">
        <v>3.2750000000000001E-2</v>
      </c>
      <c r="F4" s="25">
        <v>2.5700000000000001E-2</v>
      </c>
      <c r="G4" s="25">
        <v>2.1499999999999998E-2</v>
      </c>
    </row>
    <row r="5" spans="1:7" x14ac:dyDescent="0.25">
      <c r="A5" s="30" t="s">
        <v>32</v>
      </c>
      <c r="B5" s="23">
        <v>8.9029999999999998E-2</v>
      </c>
      <c r="C5" s="23">
        <v>6.062E-2</v>
      </c>
      <c r="D5" s="25">
        <v>4.7019999999999999E-2</v>
      </c>
      <c r="E5" s="25">
        <v>3.2750000000000001E-2</v>
      </c>
      <c r="F5" s="25">
        <v>2.5700000000000001E-2</v>
      </c>
      <c r="G5" s="25">
        <v>2.1499999999999998E-2</v>
      </c>
    </row>
    <row r="6" spans="1:7" x14ac:dyDescent="0.25">
      <c r="A6" s="30" t="s">
        <v>2</v>
      </c>
      <c r="B6" s="23">
        <v>8.8789999999999994E-2</v>
      </c>
      <c r="C6" s="23">
        <v>6.0389999999999999E-2</v>
      </c>
      <c r="D6" s="25">
        <v>4.6789999999999998E-2</v>
      </c>
      <c r="E6" s="25">
        <v>3.2509999999999997E-2</v>
      </c>
      <c r="F6" s="25">
        <v>2.545E-2</v>
      </c>
      <c r="G6" s="25">
        <v>2.1250000000000002E-2</v>
      </c>
    </row>
    <row r="7" spans="1:7" x14ac:dyDescent="0.25">
      <c r="A7" s="30" t="s">
        <v>9</v>
      </c>
      <c r="B7" s="23">
        <v>8.8789999999999994E-2</v>
      </c>
      <c r="C7" s="23">
        <v>6.0389999999999999E-2</v>
      </c>
      <c r="D7" s="25">
        <v>4.6789999999999998E-2</v>
      </c>
      <c r="E7" s="25">
        <v>3.2509999999999997E-2</v>
      </c>
      <c r="F7" s="25">
        <v>2.545E-2</v>
      </c>
      <c r="G7" s="25">
        <v>2.1250000000000002E-2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p l</cp:lastModifiedBy>
  <cp:lastPrinted>2025-06-16T12:18:58Z</cp:lastPrinted>
  <dcterms:created xsi:type="dcterms:W3CDTF">2022-04-28T13:31:28Z</dcterms:created>
  <dcterms:modified xsi:type="dcterms:W3CDTF">2026-05-11T11:13:59Z</dcterms:modified>
</cp:coreProperties>
</file>